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8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'Лист1'!$A$1:$I$16</definedName>
  </definedNames>
  <calcPr fullCalcOnLoad="1"/>
</workbook>
</file>

<file path=xl/sharedStrings.xml><?xml version="1.0" encoding="utf-8"?>
<sst xmlns="http://schemas.openxmlformats.org/spreadsheetml/2006/main" count="16" uniqueCount="16">
  <si>
    <t>Плата за содержание и ремонт жилого дома - 1 кв.м.23,54</t>
  </si>
  <si>
    <t>Капитальный ремонт - 1 кв.м.</t>
  </si>
  <si>
    <t>Хол. водоснабжение - 1 чел./мес.</t>
  </si>
  <si>
    <t>Гор. водоснабжение - 1 чел./мес.</t>
  </si>
  <si>
    <t>Водоотведение (канализация) - чел./мес.</t>
  </si>
  <si>
    <t>Отопление - 1 кв.м. общ. пл.</t>
  </si>
  <si>
    <t>Тариф за месяц</t>
  </si>
  <si>
    <t>Количество месяцев</t>
  </si>
  <si>
    <t>Описание тарифа</t>
  </si>
  <si>
    <t>№</t>
  </si>
  <si>
    <t>Итого по услуге</t>
  </si>
  <si>
    <t>Количиство проживающих человек</t>
  </si>
  <si>
    <t>Площадь квартиры по БТИ</t>
  </si>
  <si>
    <t>Примерный расчёт суммы оплаты за комунальные услуги</t>
  </si>
  <si>
    <t xml:space="preserve">Укажите площадь квартиры по данным из БТИ, количество месяцев в периоде оплаты, а так же количество проживающих человек в полях помеченых цветом - </t>
  </si>
  <si>
    <r>
      <t>Следите за обновлениями:</t>
    </r>
    <r>
      <rPr>
        <u val="single"/>
        <sz val="10"/>
        <color indexed="12"/>
        <rFont val="Arial Cyr"/>
        <family val="0"/>
      </rPr>
      <t xml:space="preserve"> www.dom-kraskovo.my1.ru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</si>
</sst>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1" fillId="0" borderId="3" xfId="0" applyFont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1" fillId="2" borderId="12" xfId="0" applyFont="1" applyFill="1" applyBorder="1" applyAlignment="1" applyProtection="1">
      <alignment horizontal="left" vertical="center"/>
      <protection hidden="1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0" borderId="0" xfId="15" applyFont="1" applyAlignment="1">
      <alignment horizontal="center" wrapText="1"/>
    </xf>
    <xf numFmtId="0" fontId="3" fillId="0" borderId="0" xfId="15" applyAlignment="1">
      <alignment horizontal="center" wrapText="1"/>
    </xf>
    <xf numFmtId="0" fontId="1" fillId="2" borderId="14" xfId="0" applyFont="1" applyFill="1" applyBorder="1" applyAlignment="1" applyProtection="1">
      <alignment horizontal="right" vertical="center"/>
      <protection hidden="1"/>
    </xf>
    <xf numFmtId="0" fontId="1" fillId="2" borderId="2" xfId="0" applyFont="1" applyFill="1" applyBorder="1" applyAlignment="1" applyProtection="1">
      <alignment horizontal="right" vertical="center"/>
      <protection hidden="1"/>
    </xf>
    <xf numFmtId="0" fontId="2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om-kraskovo.my1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5"/>
  <sheetViews>
    <sheetView tabSelected="1" zoomScaleSheetLayoutView="100" workbookViewId="0" topLeftCell="A1">
      <selection activeCell="E6" sqref="E6"/>
    </sheetView>
  </sheetViews>
  <sheetFormatPr defaultColWidth="9.00390625" defaultRowHeight="12.75"/>
  <cols>
    <col min="3" max="3" width="52.625" style="0" customWidth="1"/>
    <col min="4" max="5" width="10.25390625" style="0" customWidth="1"/>
    <col min="6" max="6" width="12.25390625" style="0" customWidth="1"/>
    <col min="7" max="7" width="15.75390625" style="0" customWidth="1"/>
    <col min="8" max="8" width="11.125" style="0" customWidth="1"/>
    <col min="9" max="9" width="12.125" style="0" customWidth="1"/>
  </cols>
  <sheetData>
    <row r="2" spans="2:8" ht="18">
      <c r="B2" s="25" t="s">
        <v>13</v>
      </c>
      <c r="C2" s="25"/>
      <c r="D2" s="25"/>
      <c r="E2" s="25"/>
      <c r="F2" s="25"/>
      <c r="G2" s="25"/>
      <c r="H2" s="25"/>
    </row>
    <row r="4" ht="7.5" customHeight="1" thickBot="1"/>
    <row r="5" spans="2:8" s="1" customFormat="1" ht="51.75" customHeight="1" thickBot="1">
      <c r="B5" s="2" t="s">
        <v>9</v>
      </c>
      <c r="C5" s="3" t="s">
        <v>8</v>
      </c>
      <c r="D5" s="2" t="s">
        <v>6</v>
      </c>
      <c r="E5" s="2" t="s">
        <v>12</v>
      </c>
      <c r="F5" s="3" t="s">
        <v>7</v>
      </c>
      <c r="G5" s="2" t="s">
        <v>11</v>
      </c>
      <c r="H5" s="4" t="s">
        <v>10</v>
      </c>
    </row>
    <row r="6" spans="2:8" ht="12.75">
      <c r="B6" s="5">
        <v>1</v>
      </c>
      <c r="C6" s="6" t="s">
        <v>0</v>
      </c>
      <c r="D6" s="5">
        <v>23.54</v>
      </c>
      <c r="E6" s="15"/>
      <c r="F6" s="15"/>
      <c r="G6" s="16"/>
      <c r="H6" s="5">
        <f>IF(E6="","",IF(F6="","",IF(G6="","",D6*E6*F6)))</f>
      </c>
    </row>
    <row r="7" spans="2:8" ht="12.75">
      <c r="B7" s="7">
        <v>2</v>
      </c>
      <c r="C7" s="8" t="s">
        <v>1</v>
      </c>
      <c r="D7" s="7">
        <v>0.64</v>
      </c>
      <c r="E7" s="7">
        <f aca="true" t="shared" si="0" ref="E7:G11">IF(E6="","",E6)</f>
      </c>
      <c r="F7" s="7">
        <f t="shared" si="0"/>
      </c>
      <c r="G7" s="9">
        <f t="shared" si="0"/>
      </c>
      <c r="H7" s="7">
        <f>IF(E7="","",IF(F7="","",IF(G7="","",D7*E7*F7)))</f>
      </c>
    </row>
    <row r="8" spans="2:8" ht="12.75">
      <c r="B8" s="7">
        <v>3</v>
      </c>
      <c r="C8" s="8" t="s">
        <v>2</v>
      </c>
      <c r="D8" s="7">
        <v>99.41</v>
      </c>
      <c r="E8" s="7">
        <f t="shared" si="0"/>
      </c>
      <c r="F8" s="7">
        <f t="shared" si="0"/>
      </c>
      <c r="G8" s="9">
        <f t="shared" si="0"/>
      </c>
      <c r="H8" s="7">
        <f>IF(E8="","",IF(F8="","",IF(G8="","",D8*F8*G8)))</f>
      </c>
    </row>
    <row r="9" spans="2:8" ht="12.75">
      <c r="B9" s="7">
        <v>4</v>
      </c>
      <c r="C9" s="8" t="s">
        <v>3</v>
      </c>
      <c r="D9" s="7">
        <v>142.91</v>
      </c>
      <c r="E9" s="7">
        <f t="shared" si="0"/>
      </c>
      <c r="F9" s="7">
        <f t="shared" si="0"/>
      </c>
      <c r="G9" s="9">
        <f t="shared" si="0"/>
      </c>
      <c r="H9" s="7">
        <f>IF(E9="","",IF(F9="","",IF(G9="","",D9*F9*G9)))</f>
      </c>
    </row>
    <row r="10" spans="2:8" ht="12.75">
      <c r="B10" s="7">
        <v>5</v>
      </c>
      <c r="C10" s="8" t="s">
        <v>4</v>
      </c>
      <c r="D10" s="7">
        <v>127.68</v>
      </c>
      <c r="E10" s="7">
        <f t="shared" si="0"/>
      </c>
      <c r="F10" s="7">
        <f t="shared" si="0"/>
      </c>
      <c r="G10" s="9">
        <f t="shared" si="0"/>
      </c>
      <c r="H10" s="7">
        <f>IF(E10="","",IF(F10="","",IF(G10="","",D10*F10*G10)))</f>
      </c>
    </row>
    <row r="11" spans="2:8" ht="13.5" thickBot="1">
      <c r="B11" s="10">
        <v>6</v>
      </c>
      <c r="C11" s="11" t="s">
        <v>5</v>
      </c>
      <c r="D11" s="10">
        <v>17.86</v>
      </c>
      <c r="E11" s="10">
        <f t="shared" si="0"/>
      </c>
      <c r="F11" s="10">
        <f t="shared" si="0"/>
      </c>
      <c r="G11" s="12">
        <f t="shared" si="0"/>
      </c>
      <c r="H11" s="10">
        <f>IF(E11="","",IF(F11="","",IF(G11="","",D11*E11*F11)))</f>
      </c>
    </row>
    <row r="12" spans="2:8" ht="7.5" customHeight="1" thickBot="1">
      <c r="B12" s="13"/>
      <c r="C12" s="13"/>
      <c r="D12" s="13"/>
      <c r="E12" s="13"/>
      <c r="F12" s="13"/>
      <c r="G12" s="13"/>
      <c r="H12" s="13"/>
    </row>
    <row r="13" spans="2:8" ht="18" customHeight="1" thickBot="1">
      <c r="B13" s="23" t="str">
        <f>IF(H13="","Итого:","Итого (за период "&amp;F11&amp;" месяцев, для семьи из "&amp;G11&amp;" человек сумма оплаты составит): ")</f>
        <v>Итого:</v>
      </c>
      <c r="C13" s="24"/>
      <c r="D13" s="24"/>
      <c r="E13" s="24"/>
      <c r="F13" s="24"/>
      <c r="G13" s="24"/>
      <c r="H13" s="14">
        <f>IF(H11="","",SUM(H6:H11))</f>
      </c>
    </row>
    <row r="14" ht="13.5" thickBot="1"/>
    <row r="15" spans="2:8" ht="27" customHeight="1" thickBot="1">
      <c r="B15" s="18" t="s">
        <v>14</v>
      </c>
      <c r="C15" s="19"/>
      <c r="D15" s="20"/>
      <c r="E15" s="17"/>
      <c r="F15" s="1"/>
      <c r="G15" s="21" t="s">
        <v>15</v>
      </c>
      <c r="H15" s="22"/>
    </row>
  </sheetData>
  <sheetProtection sheet="1" objects="1" scenarios="1"/>
  <mergeCells count="4">
    <mergeCell ref="B15:D15"/>
    <mergeCell ref="G15:H15"/>
    <mergeCell ref="B13:G13"/>
    <mergeCell ref="B2:H2"/>
  </mergeCells>
  <hyperlinks>
    <hyperlink ref="G15:H15" r:id="rId1" display="Следите з обновлениями: www.dom-kraskovo.my1.ru"/>
  </hyperlinks>
  <printOptions horizontalCentered="1"/>
  <pageMargins left="0" right="0" top="0" bottom="0" header="0" footer="0"/>
  <pageSetup horizontalDpi="600" verticalDpi="600" orientation="landscape" paperSize="9" scale="10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</dc:creator>
  <cp:keywords/>
  <dc:description/>
  <cp:lastModifiedBy>ry</cp:lastModifiedBy>
  <cp:lastPrinted>2007-03-29T11:50:25Z</cp:lastPrinted>
  <dcterms:created xsi:type="dcterms:W3CDTF">2007-03-29T11:04:25Z</dcterms:created>
  <dcterms:modified xsi:type="dcterms:W3CDTF">2007-03-29T11:53:35Z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